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8\Муниципально задание\4 квартал\"/>
    </mc:Choice>
  </mc:AlternateContent>
  <bookViews>
    <workbookView xWindow="0" yWindow="0" windowWidth="15345" windowHeight="457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7" i="1" l="1"/>
  <c r="D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47" i="1" l="1"/>
</calcChain>
</file>

<file path=xl/sharedStrings.xml><?xml version="1.0" encoding="utf-8"?>
<sst xmlns="http://schemas.openxmlformats.org/spreadsheetml/2006/main" count="53" uniqueCount="53">
  <si>
    <t>Наименование библиотеки</t>
  </si>
  <si>
    <t>всего</t>
  </si>
  <si>
    <t>для получения библиотечно-информацион-ных услуг</t>
  </si>
  <si>
    <t>число посещений массовых мероприятий</t>
  </si>
  <si>
    <t>Беловская</t>
  </si>
  <si>
    <t>Беломестненская</t>
  </si>
  <si>
    <t>Бессоновская</t>
  </si>
  <si>
    <t>Ближнеигуменская</t>
  </si>
  <si>
    <t>Ближненская</t>
  </si>
  <si>
    <t>Бочковская</t>
  </si>
  <si>
    <t>Веселолопанская</t>
  </si>
  <si>
    <t>Головинская</t>
  </si>
  <si>
    <t>Дубовская</t>
  </si>
  <si>
    <t>Ериковская</t>
  </si>
  <si>
    <t>Журавлевская</t>
  </si>
  <si>
    <t>Зеленополянская</t>
  </si>
  <si>
    <t>Киселевская</t>
  </si>
  <si>
    <t>Комсомольская</t>
  </si>
  <si>
    <t>Краснооктябрьская</t>
  </si>
  <si>
    <t>Краснохуторская</t>
  </si>
  <si>
    <t>Крутологская</t>
  </si>
  <si>
    <t>Майская</t>
  </si>
  <si>
    <t>Малиновская</t>
  </si>
  <si>
    <t>Мясоедовская</t>
  </si>
  <si>
    <t>Никольская</t>
  </si>
  <si>
    <t xml:space="preserve"> </t>
  </si>
  <si>
    <t>Новосадовская</t>
  </si>
  <si>
    <t>Октябрьская 1</t>
  </si>
  <si>
    <t>Октябрьская 2</t>
  </si>
  <si>
    <t>Петровская</t>
  </si>
  <si>
    <t>Петропавловская</t>
  </si>
  <si>
    <t>Политотдельская</t>
  </si>
  <si>
    <t>Пушкарская</t>
  </si>
  <si>
    <t>Разуменская  25</t>
  </si>
  <si>
    <t>Разуменская 36</t>
  </si>
  <si>
    <t>Разуменская 37</t>
  </si>
  <si>
    <t>Районная</t>
  </si>
  <si>
    <t>РДБ</t>
  </si>
  <si>
    <t>Северная</t>
  </si>
  <si>
    <t>Солохинская</t>
  </si>
  <si>
    <t>Тавровская</t>
  </si>
  <si>
    <t>Хохловская</t>
  </si>
  <si>
    <t>Черемошанская</t>
  </si>
  <si>
    <t>Щетиновская</t>
  </si>
  <si>
    <t>Яснозоренская</t>
  </si>
  <si>
    <t>№ п/п</t>
  </si>
  <si>
    <t>ИТОГО</t>
  </si>
  <si>
    <t>Директор МУК</t>
  </si>
  <si>
    <t>"ЦБ Белгородского района"</t>
  </si>
  <si>
    <t>Клыженко А.В.</t>
  </si>
  <si>
    <t>4 кв.2018</t>
  </si>
  <si>
    <t>Число посещений МУК ЦБ</t>
  </si>
  <si>
    <t>Белгородского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</si>
</sst>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shrinkToFit="1"/>
    </xf>
    <xf numFmtId="0" fontId="1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justify" vertical="center" shrinkToFit="1"/>
    </xf>
    <xf numFmtId="0" fontId="3" fillId="2" borderId="1" xfId="0" applyFont="1" applyFill="1" applyBorder="1" applyAlignment="1">
      <alignment vertical="center" shrinkToFit="1"/>
    </xf>
    <xf numFmtId="0" fontId="1" fillId="2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topLeftCell="A37" workbookViewId="0">
      <selection activeCell="A48" sqref="A48"/>
    </sheetView>
  </sheetViews>
  <sheetFormatPr defaultRowHeight="15" x14ac:dyDescent="0.25"/>
  <cols>
    <col min="2" max="2" width="20.5703125" customWidth="1"/>
    <col min="4" max="4" width="15.7109375" customWidth="1"/>
    <col min="5" max="5" width="16.140625" customWidth="1"/>
  </cols>
  <sheetData>
    <row r="1" spans="1:5" x14ac:dyDescent="0.25">
      <c r="A1" s="6" t="s">
        <v>45</v>
      </c>
      <c r="B1" s="7" t="s">
        <v>0</v>
      </c>
      <c r="C1" s="6" t="s">
        <v>51</v>
      </c>
      <c r="D1" s="6"/>
      <c r="E1" s="6"/>
    </row>
    <row r="2" spans="1:5" x14ac:dyDescent="0.25">
      <c r="A2" s="6"/>
      <c r="B2" s="7"/>
      <c r="C2" s="6" t="s">
        <v>52</v>
      </c>
      <c r="D2" s="6"/>
      <c r="E2" s="6"/>
    </row>
    <row r="3" spans="1:5" x14ac:dyDescent="0.25">
      <c r="A3" s="6"/>
      <c r="B3" s="7"/>
      <c r="C3" s="6" t="s">
        <v>1</v>
      </c>
      <c r="D3" s="8" t="s">
        <v>50</v>
      </c>
      <c r="E3" s="9"/>
    </row>
    <row r="4" spans="1:5" x14ac:dyDescent="0.25">
      <c r="A4" s="6"/>
      <c r="B4" s="7"/>
      <c r="C4" s="6"/>
      <c r="D4" s="6" t="s">
        <v>2</v>
      </c>
      <c r="E4" s="6" t="s">
        <v>3</v>
      </c>
    </row>
    <row r="5" spans="1:5" x14ac:dyDescent="0.25">
      <c r="A5" s="6"/>
      <c r="B5" s="7"/>
      <c r="C5" s="6"/>
      <c r="D5" s="6"/>
      <c r="E5" s="6"/>
    </row>
    <row r="6" spans="1:5" ht="21.75" customHeight="1" x14ac:dyDescent="0.25">
      <c r="A6" s="6"/>
      <c r="B6" s="7"/>
      <c r="C6" s="6"/>
      <c r="D6" s="6"/>
      <c r="E6" s="6"/>
    </row>
    <row r="7" spans="1:5" x14ac:dyDescent="0.25">
      <c r="A7" s="1">
        <v>1</v>
      </c>
      <c r="B7" s="10" t="s">
        <v>4</v>
      </c>
      <c r="C7" s="11">
        <f t="shared" ref="C7:C28" si="0">D7+E7</f>
        <v>8022</v>
      </c>
      <c r="D7" s="1">
        <v>4850</v>
      </c>
      <c r="E7" s="1">
        <v>3172</v>
      </c>
    </row>
    <row r="8" spans="1:5" x14ac:dyDescent="0.25">
      <c r="A8" s="1">
        <v>2</v>
      </c>
      <c r="B8" s="12" t="s">
        <v>5</v>
      </c>
      <c r="C8" s="11">
        <f t="shared" si="0"/>
        <v>8695</v>
      </c>
      <c r="D8" s="11">
        <v>6765</v>
      </c>
      <c r="E8" s="11">
        <v>1930</v>
      </c>
    </row>
    <row r="9" spans="1:5" x14ac:dyDescent="0.25">
      <c r="A9" s="1">
        <v>3</v>
      </c>
      <c r="B9" s="10" t="s">
        <v>6</v>
      </c>
      <c r="C9" s="11">
        <f t="shared" si="0"/>
        <v>24918</v>
      </c>
      <c r="D9" s="11">
        <v>17495</v>
      </c>
      <c r="E9" s="11">
        <v>7423</v>
      </c>
    </row>
    <row r="10" spans="1:5" x14ac:dyDescent="0.25">
      <c r="A10" s="1">
        <v>4</v>
      </c>
      <c r="B10" s="10" t="s">
        <v>7</v>
      </c>
      <c r="C10" s="11">
        <f t="shared" si="0"/>
        <v>5175</v>
      </c>
      <c r="D10" s="11">
        <v>3126</v>
      </c>
      <c r="E10" s="11">
        <v>2049</v>
      </c>
    </row>
    <row r="11" spans="1:5" x14ac:dyDescent="0.25">
      <c r="A11" s="1">
        <v>5</v>
      </c>
      <c r="B11" s="10" t="s">
        <v>8</v>
      </c>
      <c r="C11" s="11">
        <f t="shared" si="0"/>
        <v>6325</v>
      </c>
      <c r="D11" s="11">
        <v>4025</v>
      </c>
      <c r="E11" s="11">
        <v>2300</v>
      </c>
    </row>
    <row r="12" spans="1:5" x14ac:dyDescent="0.25">
      <c r="A12" s="1">
        <v>6</v>
      </c>
      <c r="B12" s="10" t="s">
        <v>9</v>
      </c>
      <c r="C12" s="11">
        <f t="shared" si="0"/>
        <v>5987</v>
      </c>
      <c r="D12" s="11">
        <v>4862</v>
      </c>
      <c r="E12" s="11">
        <v>1125</v>
      </c>
    </row>
    <row r="13" spans="1:5" x14ac:dyDescent="0.25">
      <c r="A13" s="1">
        <v>7</v>
      </c>
      <c r="B13" s="10" t="s">
        <v>10</v>
      </c>
      <c r="C13" s="11">
        <f t="shared" si="0"/>
        <v>9064</v>
      </c>
      <c r="D13" s="11">
        <v>7785</v>
      </c>
      <c r="E13" s="11">
        <v>1279</v>
      </c>
    </row>
    <row r="14" spans="1:5" x14ac:dyDescent="0.25">
      <c r="A14" s="1">
        <v>8</v>
      </c>
      <c r="B14" s="10" t="s">
        <v>11</v>
      </c>
      <c r="C14" s="11">
        <f t="shared" si="0"/>
        <v>10307</v>
      </c>
      <c r="D14" s="11">
        <v>7924</v>
      </c>
      <c r="E14" s="11">
        <v>2383</v>
      </c>
    </row>
    <row r="15" spans="1:5" x14ac:dyDescent="0.25">
      <c r="A15" s="1">
        <v>9</v>
      </c>
      <c r="B15" s="10" t="s">
        <v>12</v>
      </c>
      <c r="C15" s="11">
        <f t="shared" si="0"/>
        <v>8981</v>
      </c>
      <c r="D15" s="11">
        <v>6883</v>
      </c>
      <c r="E15" s="11">
        <v>2098</v>
      </c>
    </row>
    <row r="16" spans="1:5" x14ac:dyDescent="0.25">
      <c r="A16" s="1">
        <v>10</v>
      </c>
      <c r="B16" s="10" t="s">
        <v>13</v>
      </c>
      <c r="C16" s="11">
        <f t="shared" si="0"/>
        <v>4841</v>
      </c>
      <c r="D16" s="11">
        <v>4041</v>
      </c>
      <c r="E16" s="11">
        <v>800</v>
      </c>
    </row>
    <row r="17" spans="1:5" x14ac:dyDescent="0.25">
      <c r="A17" s="1">
        <v>11</v>
      </c>
      <c r="B17" s="10" t="s">
        <v>14</v>
      </c>
      <c r="C17" s="11">
        <f t="shared" si="0"/>
        <v>8760</v>
      </c>
      <c r="D17" s="11">
        <v>7359</v>
      </c>
      <c r="E17" s="11">
        <v>1401</v>
      </c>
    </row>
    <row r="18" spans="1:5" x14ac:dyDescent="0.25">
      <c r="A18" s="1">
        <v>12</v>
      </c>
      <c r="B18" s="10" t="s">
        <v>15</v>
      </c>
      <c r="C18" s="11">
        <f t="shared" si="0"/>
        <v>7056</v>
      </c>
      <c r="D18" s="11">
        <v>4946</v>
      </c>
      <c r="E18" s="11">
        <v>2110</v>
      </c>
    </row>
    <row r="19" spans="1:5" x14ac:dyDescent="0.25">
      <c r="A19" s="1">
        <v>13</v>
      </c>
      <c r="B19" s="10" t="s">
        <v>16</v>
      </c>
      <c r="C19" s="11">
        <f t="shared" si="0"/>
        <v>6429</v>
      </c>
      <c r="D19" s="11">
        <v>5965</v>
      </c>
      <c r="E19" s="11">
        <v>464</v>
      </c>
    </row>
    <row r="20" spans="1:5" x14ac:dyDescent="0.25">
      <c r="A20" s="2">
        <v>14</v>
      </c>
      <c r="B20" s="13" t="s">
        <v>17</v>
      </c>
      <c r="C20" s="14">
        <f t="shared" si="0"/>
        <v>10135</v>
      </c>
      <c r="D20" s="14">
        <v>7235</v>
      </c>
      <c r="E20" s="14">
        <v>2900</v>
      </c>
    </row>
    <row r="21" spans="1:5" x14ac:dyDescent="0.25">
      <c r="A21" s="1">
        <v>15</v>
      </c>
      <c r="B21" s="10" t="s">
        <v>18</v>
      </c>
      <c r="C21" s="11">
        <f t="shared" si="0"/>
        <v>7416</v>
      </c>
      <c r="D21" s="11">
        <v>6016</v>
      </c>
      <c r="E21" s="11">
        <v>1400</v>
      </c>
    </row>
    <row r="22" spans="1:5" x14ac:dyDescent="0.25">
      <c r="A22" s="1">
        <v>16</v>
      </c>
      <c r="B22" s="10" t="s">
        <v>19</v>
      </c>
      <c r="C22" s="11">
        <f t="shared" si="0"/>
        <v>5232</v>
      </c>
      <c r="D22" s="11">
        <v>4326</v>
      </c>
      <c r="E22" s="11">
        <v>906</v>
      </c>
    </row>
    <row r="23" spans="1:5" x14ac:dyDescent="0.25">
      <c r="A23" s="1">
        <v>17</v>
      </c>
      <c r="B23" s="10" t="s">
        <v>20</v>
      </c>
      <c r="C23" s="11">
        <f t="shared" si="0"/>
        <v>6580</v>
      </c>
      <c r="D23" s="11">
        <v>4738</v>
      </c>
      <c r="E23" s="11">
        <v>1842</v>
      </c>
    </row>
    <row r="24" spans="1:5" x14ac:dyDescent="0.25">
      <c r="A24" s="1">
        <v>18</v>
      </c>
      <c r="B24" s="10" t="s">
        <v>21</v>
      </c>
      <c r="C24" s="11">
        <f t="shared" si="0"/>
        <v>22688</v>
      </c>
      <c r="D24" s="11">
        <v>16911</v>
      </c>
      <c r="E24" s="11">
        <v>5777</v>
      </c>
    </row>
    <row r="25" spans="1:5" x14ac:dyDescent="0.25">
      <c r="A25" s="1">
        <v>19</v>
      </c>
      <c r="B25" s="10" t="s">
        <v>22</v>
      </c>
      <c r="C25" s="11">
        <f t="shared" si="0"/>
        <v>10310</v>
      </c>
      <c r="D25" s="11">
        <v>8615</v>
      </c>
      <c r="E25" s="11">
        <v>1695</v>
      </c>
    </row>
    <row r="26" spans="1:5" x14ac:dyDescent="0.25">
      <c r="A26" s="1">
        <v>20</v>
      </c>
      <c r="B26" s="10" t="s">
        <v>23</v>
      </c>
      <c r="C26" s="11">
        <f t="shared" si="0"/>
        <v>6592</v>
      </c>
      <c r="D26" s="11">
        <v>4282</v>
      </c>
      <c r="E26" s="11">
        <v>2310</v>
      </c>
    </row>
    <row r="27" spans="1:5" x14ac:dyDescent="0.25">
      <c r="A27" s="2">
        <v>21</v>
      </c>
      <c r="B27" s="13" t="s">
        <v>24</v>
      </c>
      <c r="C27" s="14">
        <f t="shared" si="0"/>
        <v>13905</v>
      </c>
      <c r="D27" s="14">
        <v>9155</v>
      </c>
      <c r="E27" s="14">
        <v>4750</v>
      </c>
    </row>
    <row r="28" spans="1:5" x14ac:dyDescent="0.25">
      <c r="A28" s="1" t="s">
        <v>25</v>
      </c>
      <c r="B28" s="10" t="s">
        <v>26</v>
      </c>
      <c r="C28" s="11">
        <f t="shared" si="0"/>
        <v>11854</v>
      </c>
      <c r="D28" s="11">
        <v>5728</v>
      </c>
      <c r="E28" s="11">
        <v>6126</v>
      </c>
    </row>
    <row r="29" spans="1:5" x14ac:dyDescent="0.25">
      <c r="A29" s="3">
        <v>23</v>
      </c>
      <c r="B29" s="10" t="s">
        <v>27</v>
      </c>
      <c r="C29" s="15">
        <f>D29+E29</f>
        <v>19059</v>
      </c>
      <c r="D29" s="15">
        <v>14150</v>
      </c>
      <c r="E29" s="15">
        <v>4909</v>
      </c>
    </row>
    <row r="30" spans="1:5" x14ac:dyDescent="0.25">
      <c r="A30" s="3">
        <v>24</v>
      </c>
      <c r="B30" s="10" t="s">
        <v>28</v>
      </c>
      <c r="C30" s="15">
        <f t="shared" ref="C30:C46" si="1">D30+E30</f>
        <v>19053</v>
      </c>
      <c r="D30" s="15">
        <v>15503</v>
      </c>
      <c r="E30" s="15">
        <v>3550</v>
      </c>
    </row>
    <row r="31" spans="1:5" x14ac:dyDescent="0.25">
      <c r="A31" s="3">
        <v>25</v>
      </c>
      <c r="B31" s="10" t="s">
        <v>29</v>
      </c>
      <c r="C31" s="15">
        <f t="shared" si="1"/>
        <v>5369</v>
      </c>
      <c r="D31" s="15">
        <v>3647</v>
      </c>
      <c r="E31" s="15">
        <v>1722</v>
      </c>
    </row>
    <row r="32" spans="1:5" x14ac:dyDescent="0.25">
      <c r="A32" s="3">
        <v>26</v>
      </c>
      <c r="B32" s="10" t="s">
        <v>30</v>
      </c>
      <c r="C32" s="15">
        <f t="shared" si="1"/>
        <v>4947</v>
      </c>
      <c r="D32" s="15">
        <v>3771</v>
      </c>
      <c r="E32" s="15">
        <v>1176</v>
      </c>
    </row>
    <row r="33" spans="1:5" x14ac:dyDescent="0.25">
      <c r="A33" s="3">
        <v>27</v>
      </c>
      <c r="B33" s="10" t="s">
        <v>31</v>
      </c>
      <c r="C33" s="15">
        <f t="shared" si="1"/>
        <v>6901</v>
      </c>
      <c r="D33" s="15">
        <v>5620</v>
      </c>
      <c r="E33" s="15">
        <v>1281</v>
      </c>
    </row>
    <row r="34" spans="1:5" x14ac:dyDescent="0.25">
      <c r="A34" s="3">
        <v>28</v>
      </c>
      <c r="B34" s="10" t="s">
        <v>32</v>
      </c>
      <c r="C34" s="15">
        <f t="shared" si="1"/>
        <v>12375</v>
      </c>
      <c r="D34" s="15">
        <v>8586</v>
      </c>
      <c r="E34" s="15">
        <v>3789</v>
      </c>
    </row>
    <row r="35" spans="1:5" x14ac:dyDescent="0.25">
      <c r="A35" s="3">
        <v>29</v>
      </c>
      <c r="B35" s="10" t="s">
        <v>33</v>
      </c>
      <c r="C35" s="15">
        <f t="shared" si="1"/>
        <v>7200</v>
      </c>
      <c r="D35" s="15">
        <v>3695</v>
      </c>
      <c r="E35" s="15">
        <v>3505</v>
      </c>
    </row>
    <row r="36" spans="1:5" x14ac:dyDescent="0.25">
      <c r="A36" s="3">
        <v>30</v>
      </c>
      <c r="B36" s="10" t="s">
        <v>34</v>
      </c>
      <c r="C36" s="15">
        <f t="shared" si="1"/>
        <v>14699</v>
      </c>
      <c r="D36" s="15">
        <v>13534</v>
      </c>
      <c r="E36" s="15">
        <v>1165</v>
      </c>
    </row>
    <row r="37" spans="1:5" x14ac:dyDescent="0.25">
      <c r="A37" s="3">
        <v>31</v>
      </c>
      <c r="B37" s="10" t="s">
        <v>35</v>
      </c>
      <c r="C37" s="15">
        <f t="shared" si="1"/>
        <v>9246</v>
      </c>
      <c r="D37" s="15">
        <v>7088</v>
      </c>
      <c r="E37" s="15">
        <v>2158</v>
      </c>
    </row>
    <row r="38" spans="1:5" x14ac:dyDescent="0.25">
      <c r="A38" s="3">
        <v>32</v>
      </c>
      <c r="B38" s="10" t="s">
        <v>36</v>
      </c>
      <c r="C38" s="15">
        <f t="shared" si="1"/>
        <v>26780</v>
      </c>
      <c r="D38" s="15">
        <v>20680</v>
      </c>
      <c r="E38" s="15">
        <v>6100</v>
      </c>
    </row>
    <row r="39" spans="1:5" x14ac:dyDescent="0.25">
      <c r="A39" s="3">
        <v>33</v>
      </c>
      <c r="B39" s="10" t="s">
        <v>37</v>
      </c>
      <c r="C39" s="15">
        <f t="shared" si="1"/>
        <v>18454</v>
      </c>
      <c r="D39" s="15">
        <v>14617</v>
      </c>
      <c r="E39" s="15">
        <v>3837</v>
      </c>
    </row>
    <row r="40" spans="1:5" x14ac:dyDescent="0.25">
      <c r="A40" s="3">
        <v>34</v>
      </c>
      <c r="B40" s="10" t="s">
        <v>38</v>
      </c>
      <c r="C40" s="15">
        <f t="shared" si="1"/>
        <v>20333</v>
      </c>
      <c r="D40" s="15">
        <v>16318</v>
      </c>
      <c r="E40" s="15">
        <v>4015</v>
      </c>
    </row>
    <row r="41" spans="1:5" x14ac:dyDescent="0.25">
      <c r="A41" s="1">
        <v>35</v>
      </c>
      <c r="B41" s="10" t="s">
        <v>39</v>
      </c>
      <c r="C41" s="11">
        <f t="shared" si="1"/>
        <v>8317</v>
      </c>
      <c r="D41" s="11">
        <v>5434</v>
      </c>
      <c r="E41" s="11">
        <v>2883</v>
      </c>
    </row>
    <row r="42" spans="1:5" x14ac:dyDescent="0.25">
      <c r="A42" s="1">
        <v>36</v>
      </c>
      <c r="B42" s="10" t="s">
        <v>40</v>
      </c>
      <c r="C42" s="11">
        <f t="shared" si="1"/>
        <v>12783</v>
      </c>
      <c r="D42" s="11">
        <v>8875</v>
      </c>
      <c r="E42" s="11">
        <v>3908</v>
      </c>
    </row>
    <row r="43" spans="1:5" x14ac:dyDescent="0.25">
      <c r="A43" s="1">
        <v>37</v>
      </c>
      <c r="B43" s="10" t="s">
        <v>41</v>
      </c>
      <c r="C43" s="11">
        <f t="shared" si="1"/>
        <v>7781</v>
      </c>
      <c r="D43" s="11">
        <v>5338</v>
      </c>
      <c r="E43" s="11">
        <v>2443</v>
      </c>
    </row>
    <row r="44" spans="1:5" x14ac:dyDescent="0.25">
      <c r="A44" s="1">
        <v>38</v>
      </c>
      <c r="B44" s="10" t="s">
        <v>42</v>
      </c>
      <c r="C44" s="11">
        <f t="shared" si="1"/>
        <v>6277</v>
      </c>
      <c r="D44" s="11">
        <v>4600</v>
      </c>
      <c r="E44" s="11">
        <v>1677</v>
      </c>
    </row>
    <row r="45" spans="1:5" x14ac:dyDescent="0.25">
      <c r="A45" s="1">
        <v>39</v>
      </c>
      <c r="B45" s="10" t="s">
        <v>43</v>
      </c>
      <c r="C45" s="11">
        <f t="shared" si="1"/>
        <v>9266</v>
      </c>
      <c r="D45" s="11">
        <v>6282</v>
      </c>
      <c r="E45" s="11">
        <v>2984</v>
      </c>
    </row>
    <row r="46" spans="1:5" x14ac:dyDescent="0.25">
      <c r="A46" s="1">
        <v>40</v>
      </c>
      <c r="B46" s="10" t="s">
        <v>44</v>
      </c>
      <c r="C46" s="11">
        <f t="shared" si="1"/>
        <v>11220</v>
      </c>
      <c r="D46" s="11">
        <v>9708</v>
      </c>
      <c r="E46" s="11">
        <v>1512</v>
      </c>
    </row>
    <row r="47" spans="1:5" x14ac:dyDescent="0.25">
      <c r="A47" s="16" t="s">
        <v>46</v>
      </c>
      <c r="B47" s="16"/>
      <c r="C47" s="17">
        <f t="shared" ref="C47:E47" si="2">C7+C8+C9+C10+C11+C12+C13+C14+C15+C16+C17+C18+C19+C20+C21+C22+C23+C24+C25+C26+C27+C28+C29+C30+C31+C32+C33+C34+C35+C36+C37+C38+C39+C40+C41+C42+C43+C44+C45+C46</f>
        <v>429332</v>
      </c>
      <c r="D47" s="11">
        <f t="shared" si="2"/>
        <v>320478</v>
      </c>
      <c r="E47" s="11">
        <f t="shared" si="2"/>
        <v>108854</v>
      </c>
    </row>
    <row r="48" spans="1:5" ht="15.75" x14ac:dyDescent="0.25">
      <c r="A48" s="5" t="s">
        <v>47</v>
      </c>
      <c r="B48" s="5"/>
      <c r="C48" s="5"/>
    </row>
    <row r="49" spans="1:5" ht="15.75" x14ac:dyDescent="0.25">
      <c r="A49" s="5" t="s">
        <v>48</v>
      </c>
      <c r="B49" s="5"/>
      <c r="C49" s="5"/>
      <c r="E49" s="4" t="s">
        <v>49</v>
      </c>
    </row>
  </sheetData>
  <mergeCells count="11">
    <mergeCell ref="A48:C48"/>
    <mergeCell ref="A49:C49"/>
    <mergeCell ref="A47:B47"/>
    <mergeCell ref="A1:A6"/>
    <mergeCell ref="B1:B6"/>
    <mergeCell ref="C3:C6"/>
    <mergeCell ref="C1:E1"/>
    <mergeCell ref="C2:E2"/>
    <mergeCell ref="D3:E3"/>
    <mergeCell ref="D4:D6"/>
    <mergeCell ref="E4:E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2019-01-15T12:03:28Z</cp:lastPrinted>
  <dcterms:created xsi:type="dcterms:W3CDTF">2019-01-09T13:38:38Z</dcterms:created>
  <dcterms:modified xsi:type="dcterms:W3CDTF">2019-01-15T12:03:33Z</dcterms:modified>
</cp:coreProperties>
</file>